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99666baf021553f1/Teaching/artificium/lessons/03.ml/l-3-303-time-series-forecasting-r/"/>
    </mc:Choice>
  </mc:AlternateContent>
  <xr:revisionPtr revIDLastSave="0" documentId="8_{7570CAD6-9C70-124E-9203-08B1D41B6165}" xr6:coauthVersionLast="47" xr6:coauthVersionMax="47" xr10:uidLastSave="{00000000-0000-0000-0000-000000000000}"/>
  <bookViews>
    <workbookView xWindow="6000" yWindow="3620" windowWidth="28040" windowHeight="17440" xr2:uid="{6E9F30C5-B45C-1645-A961-064BEE64930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C16" i="1"/>
  <c r="D16" i="1"/>
  <c r="E16" i="1"/>
  <c r="F16" i="1"/>
  <c r="C17" i="1"/>
  <c r="D17" i="1"/>
  <c r="E17" i="1"/>
  <c r="F17" i="1"/>
  <c r="C18" i="1"/>
  <c r="D18" i="1"/>
  <c r="E18" i="1"/>
  <c r="F18" i="1"/>
  <c r="E15" i="1"/>
  <c r="F15" i="1"/>
  <c r="G15" i="1" s="1"/>
  <c r="D15" i="1"/>
  <c r="C15" i="1"/>
  <c r="D9" i="1"/>
  <c r="E9" i="1"/>
  <c r="F9" i="1"/>
  <c r="C9" i="1"/>
</calcChain>
</file>

<file path=xl/sharedStrings.xml><?xml version="1.0" encoding="utf-8"?>
<sst xmlns="http://schemas.openxmlformats.org/spreadsheetml/2006/main" count="8" uniqueCount="5">
  <si>
    <t>Seasonality Index Calculation &amp; Multiplicative Forecast Adjustment</t>
  </si>
  <si>
    <t>Year</t>
  </si>
  <si>
    <t>Quarter</t>
  </si>
  <si>
    <t>Seasonality Index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</si>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</sst>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8" x14ac:knownFonts="1">
    <font>
      <sz val="12"/>
      <color theme="1"/>
      <name val="Aptos Narrow"/>
      <family val="2"/>
      <scheme val="minor"/>
    </font>
    <font>
      <sz val="18"/>
      <name val="Arial"/>
      <family val="2"/>
    </font>
    <font>
      <b/>
      <sz val="16"/>
      <color rgb="FF000000"/>
      <name val="Calibri"/>
      <family val="2"/>
    </font>
    <font>
      <b/>
      <sz val="14"/>
      <color theme="1" tint="0.34998626667073579"/>
      <name val="Aptos Narrow"/>
      <scheme val="minor"/>
    </font>
    <font>
      <sz val="16"/>
      <color theme="4" tint="-0.249977111117893"/>
      <name val="Calibri"/>
      <family val="2"/>
    </font>
    <font>
      <sz val="16"/>
      <color theme="8" tint="-0.249977111117893"/>
      <name val="Calibri"/>
      <family val="2"/>
    </font>
    <font>
      <b/>
      <sz val="16"/>
      <color theme="1" tint="0.249977111117893"/>
      <name val="Bookman Old Style"/>
      <family val="1"/>
    </font>
    <font>
      <i/>
      <sz val="16"/>
      <color theme="4" tint="-0.249977111117893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 readingOrder="1"/>
    </xf>
    <xf numFmtId="0" fontId="3" fillId="0" borderId="0" xfId="0" applyFont="1"/>
    <xf numFmtId="0" fontId="2" fillId="0" borderId="0" xfId="0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4" fillId="0" borderId="0" xfId="0" applyFont="1" applyBorder="1" applyAlignment="1">
      <alignment horizontal="center" wrapText="1" readingOrder="1"/>
    </xf>
    <xf numFmtId="2" fontId="5" fillId="0" borderId="0" xfId="0" applyNumberFormat="1" applyFont="1" applyBorder="1" applyAlignment="1">
      <alignment horizontal="center" wrapText="1" readingOrder="1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 readingOrder="1"/>
    </xf>
    <xf numFmtId="2" fontId="5" fillId="0" borderId="1" xfId="0" applyNumberFormat="1" applyFont="1" applyBorder="1" applyAlignment="1">
      <alignment horizontal="center" wrapText="1" readingOrder="1"/>
    </xf>
    <xf numFmtId="0" fontId="0" fillId="0" borderId="0" xfId="0" applyBorder="1"/>
    <xf numFmtId="168" fontId="7" fillId="0" borderId="1" xfId="0" applyNumberFormat="1" applyFont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6B41A-68E4-694D-B06D-4E0306E62E34}">
  <dimension ref="A1:G19"/>
  <sheetViews>
    <sheetView tabSelected="1" workbookViewId="0">
      <selection activeCell="G22" sqref="G22"/>
    </sheetView>
  </sheetViews>
  <sheetFormatPr baseColWidth="10" defaultRowHeight="16" x14ac:dyDescent="0.2"/>
  <cols>
    <col min="3" max="6" width="10.33203125" customWidth="1"/>
    <col min="7" max="7" width="12.5" customWidth="1"/>
  </cols>
  <sheetData>
    <row r="1" spans="1:7" ht="21" x14ac:dyDescent="0.25">
      <c r="A1" s="8" t="s">
        <v>0</v>
      </c>
    </row>
    <row r="3" spans="1:7" ht="23" x14ac:dyDescent="0.25">
      <c r="B3" s="1"/>
      <c r="C3" s="2" t="s">
        <v>1</v>
      </c>
      <c r="D3" s="2"/>
      <c r="E3" s="2"/>
      <c r="F3" s="2"/>
    </row>
    <row r="4" spans="1:7" ht="23" thickBot="1" x14ac:dyDescent="0.3">
      <c r="B4" s="5" t="s">
        <v>2</v>
      </c>
      <c r="C4" s="5">
        <v>1</v>
      </c>
      <c r="D4" s="5">
        <v>2</v>
      </c>
      <c r="E4" s="5">
        <v>3</v>
      </c>
      <c r="F4" s="5">
        <v>4</v>
      </c>
    </row>
    <row r="5" spans="1:7" ht="22" thickTop="1" x14ac:dyDescent="0.25">
      <c r="B5" s="4">
        <v>1</v>
      </c>
      <c r="C5" s="6">
        <v>218</v>
      </c>
      <c r="D5" s="6">
        <v>225</v>
      </c>
      <c r="E5" s="6">
        <v>234</v>
      </c>
      <c r="F5" s="6">
        <v>250</v>
      </c>
    </row>
    <row r="6" spans="1:7" ht="21" x14ac:dyDescent="0.25">
      <c r="B6" s="4">
        <v>2</v>
      </c>
      <c r="C6" s="6">
        <v>247</v>
      </c>
      <c r="D6" s="6">
        <v>254</v>
      </c>
      <c r="E6" s="6">
        <v>265</v>
      </c>
      <c r="F6" s="6">
        <v>283</v>
      </c>
    </row>
    <row r="7" spans="1:7" ht="21" x14ac:dyDescent="0.25">
      <c r="B7" s="4">
        <v>3</v>
      </c>
      <c r="C7" s="6">
        <v>243</v>
      </c>
      <c r="D7" s="6">
        <v>255</v>
      </c>
      <c r="E7" s="6">
        <v>264</v>
      </c>
      <c r="F7" s="6">
        <v>289</v>
      </c>
    </row>
    <row r="8" spans="1:7" ht="21" x14ac:dyDescent="0.25">
      <c r="B8" s="4">
        <v>4</v>
      </c>
      <c r="C8" s="6">
        <v>292</v>
      </c>
      <c r="D8" s="6">
        <v>299</v>
      </c>
      <c r="E8" s="6">
        <v>327</v>
      </c>
      <c r="F8" s="6">
        <v>356</v>
      </c>
    </row>
    <row r="9" spans="1:7" ht="22" x14ac:dyDescent="0.25">
      <c r="B9" s="9" t="s">
        <v>4</v>
      </c>
      <c r="C9" s="12">
        <f>AVERAGE(C5:C8)</f>
        <v>250</v>
      </c>
      <c r="D9" s="12">
        <f t="shared" ref="D9:F9" si="0">AVERAGE(D5:D8)</f>
        <v>258.25</v>
      </c>
      <c r="E9" s="12">
        <f t="shared" si="0"/>
        <v>272.5</v>
      </c>
      <c r="F9" s="12">
        <f t="shared" si="0"/>
        <v>294.5</v>
      </c>
    </row>
    <row r="10" spans="1:7" x14ac:dyDescent="0.2">
      <c r="B10" s="11"/>
      <c r="C10" s="11"/>
      <c r="D10" s="11"/>
      <c r="E10" s="11"/>
      <c r="F10" s="11"/>
    </row>
    <row r="12" spans="1:7" ht="19" x14ac:dyDescent="0.25">
      <c r="B12" s="3" t="s">
        <v>3</v>
      </c>
    </row>
    <row r="13" spans="1:7" ht="23" x14ac:dyDescent="0.25">
      <c r="B13" s="1"/>
      <c r="C13" s="2" t="s">
        <v>1</v>
      </c>
      <c r="D13" s="2"/>
      <c r="E13" s="2"/>
      <c r="F13" s="2"/>
    </row>
    <row r="14" spans="1:7" ht="23" thickBot="1" x14ac:dyDescent="0.3">
      <c r="B14" s="5" t="s">
        <v>2</v>
      </c>
      <c r="C14" s="5">
        <v>1</v>
      </c>
      <c r="D14" s="5">
        <v>2</v>
      </c>
      <c r="E14" s="5">
        <v>3</v>
      </c>
      <c r="F14" s="5">
        <v>4</v>
      </c>
      <c r="G14" s="5" t="s">
        <v>4</v>
      </c>
    </row>
    <row r="15" spans="1:7" ht="22" thickTop="1" x14ac:dyDescent="0.25">
      <c r="B15" s="4">
        <v>1</v>
      </c>
      <c r="C15" s="7">
        <f>C5/C$9</f>
        <v>0.872</v>
      </c>
      <c r="D15" s="7">
        <f>D5/D$9</f>
        <v>0.8712487899322362</v>
      </c>
      <c r="E15" s="7">
        <f>E5/E$9</f>
        <v>0.85871559633027528</v>
      </c>
      <c r="F15" s="7">
        <f>F5/F$9</f>
        <v>0.84889643463497455</v>
      </c>
      <c r="G15" s="7">
        <f>AVERAGE(C15:F15)</f>
        <v>0.86271520522437151</v>
      </c>
    </row>
    <row r="16" spans="1:7" ht="21" x14ac:dyDescent="0.25">
      <c r="B16" s="4">
        <v>2</v>
      </c>
      <c r="C16" s="7">
        <f t="shared" ref="C16:F16" si="1">C6/C$9</f>
        <v>0.98799999999999999</v>
      </c>
      <c r="D16" s="7">
        <f t="shared" si="1"/>
        <v>0.98354307841239108</v>
      </c>
      <c r="E16" s="7">
        <f t="shared" si="1"/>
        <v>0.97247706422018354</v>
      </c>
      <c r="F16" s="7">
        <f t="shared" si="1"/>
        <v>0.96095076400679114</v>
      </c>
      <c r="G16" s="7">
        <f t="shared" ref="G16:G18" si="2">AVERAGE(C16:F16)</f>
        <v>0.97624272665984146</v>
      </c>
    </row>
    <row r="17" spans="2:7" ht="21" x14ac:dyDescent="0.25">
      <c r="B17" s="4">
        <v>3</v>
      </c>
      <c r="C17" s="7">
        <f t="shared" ref="C17:F17" si="3">C7/C$9</f>
        <v>0.97199999999999998</v>
      </c>
      <c r="D17" s="7">
        <f t="shared" si="3"/>
        <v>0.98741529525653438</v>
      </c>
      <c r="E17" s="7">
        <f t="shared" si="3"/>
        <v>0.96880733944954134</v>
      </c>
      <c r="F17" s="7">
        <f t="shared" si="3"/>
        <v>0.98132427843803061</v>
      </c>
      <c r="G17" s="7">
        <f t="shared" si="2"/>
        <v>0.97738672828602657</v>
      </c>
    </row>
    <row r="18" spans="2:7" ht="21" x14ac:dyDescent="0.25">
      <c r="B18" s="4">
        <v>4</v>
      </c>
      <c r="C18" s="7">
        <f t="shared" ref="C18:F18" si="4">C8/C$9</f>
        <v>1.1679999999999999</v>
      </c>
      <c r="D18" s="7">
        <f t="shared" si="4"/>
        <v>1.1577928363988383</v>
      </c>
      <c r="E18" s="7">
        <f t="shared" si="4"/>
        <v>1.2</v>
      </c>
      <c r="F18" s="7">
        <f t="shared" si="4"/>
        <v>1.2088285229202038</v>
      </c>
      <c r="G18" s="7">
        <f t="shared" si="2"/>
        <v>1.1836553398297605</v>
      </c>
    </row>
    <row r="19" spans="2:7" ht="21" x14ac:dyDescent="0.25">
      <c r="B19" s="9"/>
      <c r="C19" s="10"/>
      <c r="D19" s="10"/>
      <c r="E19" s="10"/>
      <c r="F19" s="10"/>
      <c r="G19" s="10"/>
    </row>
  </sheetData>
  <mergeCells count="2">
    <mergeCell ref="C3:F3"/>
    <mergeCell ref="C13:F13"/>
  </mergeCells>
  <pageMargins left="0.7" right="0.7" top="0.75" bottom="0.75" header="0.3" footer="0.3"/>
  <ignoredErrors>
    <ignoredError sqref="C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Schedlbauer</dc:creator>
  <cp:lastModifiedBy>Martin Schedlbauer</cp:lastModifiedBy>
  <dcterms:created xsi:type="dcterms:W3CDTF">2024-06-30T13:26:09Z</dcterms:created>
  <dcterms:modified xsi:type="dcterms:W3CDTF">2024-07-01T12:35:40Z</dcterms:modified>
</cp:coreProperties>
</file>